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DDGKR\Razpisi Obcine\2022\REZULTATI\"/>
    </mc:Choice>
  </mc:AlternateContent>
  <xr:revisionPtr revIDLastSave="0" documentId="13_ncr:1_{65A2AA50-D7CF-40DF-82C5-AF047D4972F2}" xr6:coauthVersionLast="47" xr6:coauthVersionMax="47" xr10:uidLastSave="{00000000-0000-0000-0000-000000000000}"/>
  <bookViews>
    <workbookView xWindow="-120" yWindow="-120" windowWidth="29040" windowHeight="15840" xr2:uid="{3D9F3827-D76C-4C08-973D-5435CF7A8D9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1" i="1" l="1"/>
</calcChain>
</file>

<file path=xl/sharedStrings.xml><?xml version="1.0" encoding="utf-8"?>
<sst xmlns="http://schemas.openxmlformats.org/spreadsheetml/2006/main" count="84" uniqueCount="79">
  <si>
    <t xml:space="preserve">KD Kapele                                    </t>
  </si>
  <si>
    <t xml:space="preserve">Plesno društvo Imani  </t>
  </si>
  <si>
    <t xml:space="preserve">KD Pihalni orkester Kapele            </t>
  </si>
  <si>
    <t>št. Društev</t>
  </si>
  <si>
    <t>št. Sekcij</t>
  </si>
  <si>
    <t>Društvo s sekcijami</t>
  </si>
  <si>
    <t>Kat.</t>
  </si>
  <si>
    <t>Skupaj točke 2022</t>
  </si>
  <si>
    <t xml:space="preserve">Vrednost v € </t>
  </si>
  <si>
    <t xml:space="preserve">KUD Oton Župančič Artiče      </t>
  </si>
  <si>
    <t>Fantje artiški</t>
  </si>
  <si>
    <t>Folklorna skupina</t>
  </si>
  <si>
    <t>Literarna sekcija</t>
  </si>
  <si>
    <t>Mešani pevski zbor</t>
  </si>
  <si>
    <t>Otroška folklorna skupina</t>
  </si>
  <si>
    <t>Tamburaški orkester</t>
  </si>
  <si>
    <t>Foto sekcija</t>
  </si>
  <si>
    <t xml:space="preserve">KD Moški pevski zbor Bizeljsko   </t>
  </si>
  <si>
    <t xml:space="preserve">KD Mravljica Bizeljsko   </t>
  </si>
  <si>
    <t xml:space="preserve">Društvo likovnikov Brežice    </t>
  </si>
  <si>
    <t>Kiparska sekcija</t>
  </si>
  <si>
    <t>Likovna sekcija</t>
  </si>
  <si>
    <t xml:space="preserve">KD Drugi oder   </t>
  </si>
  <si>
    <t xml:space="preserve">KUD Brežice                    </t>
  </si>
  <si>
    <t xml:space="preserve">KD MePZ Viva Brežice             </t>
  </si>
  <si>
    <t>Hip-hop</t>
  </si>
  <si>
    <t xml:space="preserve">Sodobni ples </t>
  </si>
  <si>
    <t xml:space="preserve">DIO Brežice                             </t>
  </si>
  <si>
    <t xml:space="preserve">Ljudske pevke Cerklje ob Krki  </t>
  </si>
  <si>
    <t xml:space="preserve">Društvo za oživitev mesta Brežice  </t>
  </si>
  <si>
    <t xml:space="preserve">Društvo 1824                          </t>
  </si>
  <si>
    <t>Fotoklub Brežice</t>
  </si>
  <si>
    <t>Društvo Verigar Brežice</t>
  </si>
  <si>
    <t>Verigar klub</t>
  </si>
  <si>
    <t>Verigar krožek</t>
  </si>
  <si>
    <t>Zveza kulturnih društev</t>
  </si>
  <si>
    <t>Svetovanje in pomoč društvom</t>
  </si>
  <si>
    <t>Materialni stroški</t>
  </si>
  <si>
    <t>Izobraževanje društev</t>
  </si>
  <si>
    <t>KD Planina Cerklje ob Krki - Mešani pevski zbor Cerklje</t>
  </si>
  <si>
    <t xml:space="preserve">KUD Anton Kreč Čatež ob Savi   </t>
  </si>
  <si>
    <t>MePZ</t>
  </si>
  <si>
    <t>Ljudske pevke Žejno</t>
  </si>
  <si>
    <t>Trta</t>
  </si>
  <si>
    <t xml:space="preserve">KD Franc Bogovič Dobova    </t>
  </si>
  <si>
    <t>Dobovski pevci</t>
  </si>
  <si>
    <t>Dobovski rogisti</t>
  </si>
  <si>
    <t>Likovna družina</t>
  </si>
  <si>
    <t>Literarna sekcija Beseda</t>
  </si>
  <si>
    <t xml:space="preserve">KD Zvezda Dobova         </t>
  </si>
  <si>
    <t>Vokalna skupina Aria</t>
  </si>
  <si>
    <t xml:space="preserve">KD Globoko                               </t>
  </si>
  <si>
    <t>Lovski pevski zbor Globoko</t>
  </si>
  <si>
    <t>Pevci iz Globokega</t>
  </si>
  <si>
    <t>Vokalna skupina Barbara</t>
  </si>
  <si>
    <t>KUD Mokriške vrane, Jesenice</t>
  </si>
  <si>
    <t>KUD Mokriške vrane - društvo</t>
  </si>
  <si>
    <t>Špileteater-dramsko-gledališka sekcija</t>
  </si>
  <si>
    <t>Kapelski pubje</t>
  </si>
  <si>
    <t>Moški pevski zbor</t>
  </si>
  <si>
    <t>Sekcija za ohranitev kulturne dediščine (gledališka)</t>
  </si>
  <si>
    <t>Sekcija za ohranitev kulturne dediščine (filmska)</t>
  </si>
  <si>
    <t xml:space="preserve">Vokalna skupina Iris </t>
  </si>
  <si>
    <t xml:space="preserve">KD Ivan Kobal Krška vas          </t>
  </si>
  <si>
    <t>Harmonikarska sekcija</t>
  </si>
  <si>
    <t>Recitatorska sekcija</t>
  </si>
  <si>
    <t xml:space="preserve">KD Gasilski pihalni orkester Loče                                      </t>
  </si>
  <si>
    <t>Gasilski pihalni orkester</t>
  </si>
  <si>
    <t>Trobilna sekcija Trobsi</t>
  </si>
  <si>
    <t>Društvo Pleteršnikova domačija</t>
  </si>
  <si>
    <t xml:space="preserve">KD Orlica Pišece                       </t>
  </si>
  <si>
    <t>Dramska sekcija Smeh ni greh</t>
  </si>
  <si>
    <t>FS Duplo</t>
  </si>
  <si>
    <t>Godba Pišece</t>
  </si>
  <si>
    <t>Ženski pevski zbor</t>
  </si>
  <si>
    <t xml:space="preserve">KD MoPZ Sromlje              </t>
  </si>
  <si>
    <t xml:space="preserve">KUD Slavček Velika Dolina                                       </t>
  </si>
  <si>
    <t>Moški pevski zbor Slavček</t>
  </si>
  <si>
    <t>Vaški fantje z Dol'n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</si>
</sst>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5" fillId="3" borderId="1" xfId="1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64" fontId="2" fillId="2" borderId="1" xfId="2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164" fontId="0" fillId="0" borderId="0" xfId="0" applyNumberFormat="1"/>
  </cellXfs>
  <cellStyles count="3">
    <cellStyle name="Navadno" xfId="0" builtinId="0"/>
    <cellStyle name="Nevtralno" xfId="2" builtinId="28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9F133-37ED-4876-91A3-28418FAF4C9A}">
  <dimension ref="A1:F81"/>
  <sheetViews>
    <sheetView tabSelected="1" topLeftCell="A47" workbookViewId="0">
      <selection activeCell="F82" sqref="F82"/>
    </sheetView>
  </sheetViews>
  <sheetFormatPr defaultColWidth="14.5703125" defaultRowHeight="15" x14ac:dyDescent="0.25"/>
  <cols>
    <col min="1" max="1" width="7.42578125" customWidth="1"/>
    <col min="2" max="2" width="6.5703125" customWidth="1"/>
    <col min="3" max="3" width="39.5703125" customWidth="1"/>
    <col min="4" max="4" width="7.7109375" customWidth="1"/>
    <col min="5" max="5" width="15.28515625" customWidth="1"/>
    <col min="6" max="6" width="13.85546875" customWidth="1"/>
  </cols>
  <sheetData>
    <row r="1" spans="1:6" x14ac:dyDescent="0.25">
      <c r="A1" s="14" t="s">
        <v>3</v>
      </c>
      <c r="B1" s="14" t="s">
        <v>4</v>
      </c>
      <c r="C1" s="15" t="s">
        <v>5</v>
      </c>
      <c r="D1" s="15" t="s">
        <v>6</v>
      </c>
      <c r="E1" s="2"/>
      <c r="F1" s="2"/>
    </row>
    <row r="2" spans="1:6" ht="30" x14ac:dyDescent="0.25">
      <c r="A2" s="14"/>
      <c r="B2" s="14"/>
      <c r="C2" s="15"/>
      <c r="D2" s="15"/>
      <c r="E2" s="1" t="s">
        <v>7</v>
      </c>
      <c r="F2" s="1" t="s">
        <v>8</v>
      </c>
    </row>
    <row r="3" spans="1:6" x14ac:dyDescent="0.25">
      <c r="A3" s="13">
        <v>1</v>
      </c>
      <c r="B3" s="2"/>
      <c r="C3" s="3" t="s">
        <v>9</v>
      </c>
      <c r="D3" s="4"/>
      <c r="E3" s="5">
        <v>21611.86</v>
      </c>
      <c r="F3" s="6">
        <v>8110.0665835999998</v>
      </c>
    </row>
    <row r="4" spans="1:6" x14ac:dyDescent="0.25">
      <c r="A4" s="13"/>
      <c r="B4" s="2">
        <v>1</v>
      </c>
      <c r="C4" s="7" t="s">
        <v>10</v>
      </c>
      <c r="D4" s="7">
        <v>2</v>
      </c>
      <c r="E4" s="5">
        <v>1350</v>
      </c>
      <c r="F4" s="8">
        <v>506.601</v>
      </c>
    </row>
    <row r="5" spans="1:6" x14ac:dyDescent="0.25">
      <c r="A5" s="13"/>
      <c r="B5" s="2">
        <v>2</v>
      </c>
      <c r="C5" s="9" t="s">
        <v>11</v>
      </c>
      <c r="D5" s="7">
        <v>1</v>
      </c>
      <c r="E5" s="5">
        <v>5200.5</v>
      </c>
      <c r="F5" s="8">
        <v>1951.53963</v>
      </c>
    </row>
    <row r="6" spans="1:6" x14ac:dyDescent="0.25">
      <c r="A6" s="13"/>
      <c r="B6" s="2">
        <v>3</v>
      </c>
      <c r="C6" s="7" t="s">
        <v>12</v>
      </c>
      <c r="D6" s="7">
        <v>4</v>
      </c>
      <c r="E6" s="5">
        <v>1040</v>
      </c>
      <c r="F6" s="8">
        <v>390.2704</v>
      </c>
    </row>
    <row r="7" spans="1:6" x14ac:dyDescent="0.25">
      <c r="A7" s="13"/>
      <c r="B7" s="2">
        <v>4</v>
      </c>
      <c r="C7" s="7" t="s">
        <v>13</v>
      </c>
      <c r="D7" s="7">
        <v>3</v>
      </c>
      <c r="E7" s="5">
        <v>2267.5</v>
      </c>
      <c r="F7" s="8">
        <v>850.90204999999992</v>
      </c>
    </row>
    <row r="8" spans="1:6" x14ac:dyDescent="0.25">
      <c r="A8" s="13"/>
      <c r="B8" s="2">
        <v>5</v>
      </c>
      <c r="C8" s="7" t="s">
        <v>14</v>
      </c>
      <c r="D8" s="7">
        <v>1</v>
      </c>
      <c r="E8" s="5">
        <v>4001.93</v>
      </c>
      <c r="F8" s="8">
        <v>1501.7642517999998</v>
      </c>
    </row>
    <row r="9" spans="1:6" x14ac:dyDescent="0.25">
      <c r="A9" s="13"/>
      <c r="B9" s="2">
        <v>6</v>
      </c>
      <c r="C9" s="7" t="s">
        <v>15</v>
      </c>
      <c r="D9" s="7">
        <v>1</v>
      </c>
      <c r="E9" s="5">
        <v>4651.9299999999994</v>
      </c>
      <c r="F9" s="8">
        <v>1745</v>
      </c>
    </row>
    <row r="10" spans="1:6" x14ac:dyDescent="0.25">
      <c r="A10" s="13"/>
      <c r="B10" s="2">
        <v>7</v>
      </c>
      <c r="C10" s="7" t="s">
        <v>16</v>
      </c>
      <c r="D10" s="7">
        <v>2</v>
      </c>
      <c r="E10" s="5">
        <v>3100</v>
      </c>
      <c r="F10" s="8">
        <v>1163.306</v>
      </c>
    </row>
    <row r="11" spans="1:6" x14ac:dyDescent="0.25">
      <c r="A11" s="2">
        <v>2</v>
      </c>
      <c r="B11" s="2">
        <v>8</v>
      </c>
      <c r="C11" s="10" t="s">
        <v>17</v>
      </c>
      <c r="D11" s="9">
        <v>3</v>
      </c>
      <c r="E11" s="5">
        <v>2162.5</v>
      </c>
      <c r="F11" s="6">
        <v>811.49974999999995</v>
      </c>
    </row>
    <row r="12" spans="1:6" x14ac:dyDescent="0.25">
      <c r="A12" s="2">
        <v>3</v>
      </c>
      <c r="B12" s="2">
        <v>9</v>
      </c>
      <c r="C12" s="10" t="s">
        <v>18</v>
      </c>
      <c r="D12" s="9">
        <v>3</v>
      </c>
      <c r="E12" s="5">
        <v>1800</v>
      </c>
      <c r="F12" s="6">
        <v>675.46799999999996</v>
      </c>
    </row>
    <row r="13" spans="1:6" x14ac:dyDescent="0.25">
      <c r="A13" s="13">
        <v>4</v>
      </c>
      <c r="B13" s="2"/>
      <c r="C13" s="10" t="s">
        <v>19</v>
      </c>
      <c r="D13" s="9"/>
      <c r="E13" s="5">
        <v>11458</v>
      </c>
      <c r="F13" s="6">
        <v>4299.7290800000001</v>
      </c>
    </row>
    <row r="14" spans="1:6" x14ac:dyDescent="0.25">
      <c r="A14" s="13"/>
      <c r="B14" s="2">
        <v>10</v>
      </c>
      <c r="C14" s="9" t="s">
        <v>20</v>
      </c>
      <c r="D14" s="9">
        <v>1</v>
      </c>
      <c r="E14" s="5">
        <v>4812</v>
      </c>
      <c r="F14" s="8">
        <v>1805.7511199999999</v>
      </c>
    </row>
    <row r="15" spans="1:6" x14ac:dyDescent="0.25">
      <c r="A15" s="13"/>
      <c r="B15" s="2">
        <v>11</v>
      </c>
      <c r="C15" s="7" t="s">
        <v>21</v>
      </c>
      <c r="D15" s="7">
        <v>1</v>
      </c>
      <c r="E15" s="5">
        <v>6646</v>
      </c>
      <c r="F15" s="8">
        <v>2493.9779599999997</v>
      </c>
    </row>
    <row r="16" spans="1:6" x14ac:dyDescent="0.25">
      <c r="A16" s="2">
        <v>5</v>
      </c>
      <c r="B16" s="2">
        <v>12</v>
      </c>
      <c r="C16" s="11" t="s">
        <v>22</v>
      </c>
      <c r="D16" s="7">
        <v>2</v>
      </c>
      <c r="E16" s="5">
        <v>3465</v>
      </c>
      <c r="F16" s="6">
        <v>1300.2758999999999</v>
      </c>
    </row>
    <row r="17" spans="1:6" x14ac:dyDescent="0.25">
      <c r="A17" s="2">
        <v>6</v>
      </c>
      <c r="B17" s="2">
        <v>13</v>
      </c>
      <c r="C17" s="10" t="s">
        <v>23</v>
      </c>
      <c r="D17" s="9">
        <v>3</v>
      </c>
      <c r="E17" s="5">
        <v>2958</v>
      </c>
      <c r="F17" s="6">
        <v>1110.01908</v>
      </c>
    </row>
    <row r="18" spans="1:6" x14ac:dyDescent="0.25">
      <c r="A18" s="2">
        <v>7</v>
      </c>
      <c r="B18" s="2">
        <v>14</v>
      </c>
      <c r="C18" s="10" t="s">
        <v>24</v>
      </c>
      <c r="D18" s="9">
        <v>1</v>
      </c>
      <c r="E18" s="5">
        <v>15770</v>
      </c>
      <c r="F18" s="6">
        <v>5917.8501999999999</v>
      </c>
    </row>
    <row r="19" spans="1:6" x14ac:dyDescent="0.25">
      <c r="A19" s="13">
        <v>8</v>
      </c>
      <c r="B19" s="2"/>
      <c r="C19" s="11" t="s">
        <v>1</v>
      </c>
      <c r="D19" s="7"/>
      <c r="E19" s="5">
        <v>28562.5</v>
      </c>
      <c r="F19" s="6">
        <v>8800</v>
      </c>
    </row>
    <row r="20" spans="1:6" x14ac:dyDescent="0.25">
      <c r="A20" s="13"/>
      <c r="B20" s="2">
        <v>15</v>
      </c>
      <c r="C20" s="7" t="s">
        <v>25</v>
      </c>
      <c r="D20" s="7">
        <v>1</v>
      </c>
      <c r="E20" s="5">
        <v>13775</v>
      </c>
      <c r="F20" s="8">
        <v>4224</v>
      </c>
    </row>
    <row r="21" spans="1:6" x14ac:dyDescent="0.25">
      <c r="A21" s="13"/>
      <c r="B21" s="2">
        <v>16</v>
      </c>
      <c r="C21" s="9" t="s">
        <v>26</v>
      </c>
      <c r="D21" s="7">
        <v>1</v>
      </c>
      <c r="E21" s="5">
        <v>14787.5</v>
      </c>
      <c r="F21" s="8">
        <v>4576</v>
      </c>
    </row>
    <row r="22" spans="1:6" x14ac:dyDescent="0.25">
      <c r="A22" s="13">
        <v>9</v>
      </c>
      <c r="B22" s="2"/>
      <c r="C22" s="10" t="s">
        <v>27</v>
      </c>
      <c r="D22" s="9"/>
      <c r="E22" s="5">
        <v>1870</v>
      </c>
      <c r="F22" s="6">
        <v>701.73619999999994</v>
      </c>
    </row>
    <row r="23" spans="1:6" x14ac:dyDescent="0.25">
      <c r="A23" s="13"/>
      <c r="B23" s="2">
        <v>17</v>
      </c>
      <c r="C23" s="9" t="s">
        <v>28</v>
      </c>
      <c r="D23" s="9">
        <v>3</v>
      </c>
      <c r="E23" s="5">
        <v>1450</v>
      </c>
      <c r="F23" s="8">
        <v>544.12699999999995</v>
      </c>
    </row>
    <row r="24" spans="1:6" x14ac:dyDescent="0.25">
      <c r="A24" s="13"/>
      <c r="B24" s="2">
        <v>18</v>
      </c>
      <c r="C24" s="9" t="s">
        <v>12</v>
      </c>
      <c r="D24" s="9">
        <v>4</v>
      </c>
      <c r="E24" s="5">
        <v>420</v>
      </c>
      <c r="F24" s="8">
        <v>157.60919999999999</v>
      </c>
    </row>
    <row r="25" spans="1:6" x14ac:dyDescent="0.25">
      <c r="A25" s="2">
        <v>10</v>
      </c>
      <c r="B25" s="2">
        <v>19</v>
      </c>
      <c r="C25" s="10" t="s">
        <v>29</v>
      </c>
      <c r="D25" s="9">
        <v>1</v>
      </c>
      <c r="E25" s="5">
        <v>2535</v>
      </c>
      <c r="F25" s="6">
        <v>951.28409999999997</v>
      </c>
    </row>
    <row r="26" spans="1:6" x14ac:dyDescent="0.25">
      <c r="A26" s="2">
        <v>11</v>
      </c>
      <c r="B26" s="2">
        <v>20</v>
      </c>
      <c r="C26" s="10" t="s">
        <v>30</v>
      </c>
      <c r="D26" s="9">
        <v>1</v>
      </c>
      <c r="E26" s="5">
        <v>1885</v>
      </c>
      <c r="F26" s="6">
        <v>707.36509999999998</v>
      </c>
    </row>
    <row r="27" spans="1:6" x14ac:dyDescent="0.25">
      <c r="A27" s="2">
        <v>12</v>
      </c>
      <c r="B27" s="2">
        <v>21</v>
      </c>
      <c r="C27" s="10" t="s">
        <v>31</v>
      </c>
      <c r="D27" s="9">
        <v>2</v>
      </c>
      <c r="E27" s="5">
        <v>3350</v>
      </c>
      <c r="F27" s="6">
        <v>1257.1209999999999</v>
      </c>
    </row>
    <row r="28" spans="1:6" x14ac:dyDescent="0.25">
      <c r="A28" s="13">
        <v>13</v>
      </c>
      <c r="B28" s="2"/>
      <c r="C28" s="10" t="s">
        <v>32</v>
      </c>
      <c r="D28" s="9"/>
      <c r="E28" s="5">
        <v>2420</v>
      </c>
      <c r="F28" s="6">
        <v>908.12919999999997</v>
      </c>
    </row>
    <row r="29" spans="1:6" x14ac:dyDescent="0.25">
      <c r="A29" s="13"/>
      <c r="B29" s="2">
        <v>22</v>
      </c>
      <c r="C29" s="9" t="s">
        <v>33</v>
      </c>
      <c r="D29" s="9">
        <v>1</v>
      </c>
      <c r="E29" s="5">
        <v>1760</v>
      </c>
      <c r="F29" s="8">
        <v>660.45759999999996</v>
      </c>
    </row>
    <row r="30" spans="1:6" x14ac:dyDescent="0.25">
      <c r="A30" s="13"/>
      <c r="B30" s="2">
        <v>23</v>
      </c>
      <c r="C30" s="9" t="s">
        <v>34</v>
      </c>
      <c r="D30" s="9">
        <v>3</v>
      </c>
      <c r="E30" s="5">
        <v>660</v>
      </c>
      <c r="F30" s="8">
        <v>247.67159999999998</v>
      </c>
    </row>
    <row r="31" spans="1:6" x14ac:dyDescent="0.25">
      <c r="A31" s="13">
        <v>14</v>
      </c>
      <c r="B31" s="13">
        <v>24</v>
      </c>
      <c r="C31" s="10" t="s">
        <v>35</v>
      </c>
      <c r="D31" s="9"/>
      <c r="E31" s="5">
        <v>16875</v>
      </c>
      <c r="F31" s="6">
        <v>8524.5125000000007</v>
      </c>
    </row>
    <row r="32" spans="1:6" x14ac:dyDescent="0.25">
      <c r="A32" s="13"/>
      <c r="B32" s="13"/>
      <c r="C32" s="7" t="s">
        <v>36</v>
      </c>
      <c r="D32" s="7"/>
      <c r="E32" s="5">
        <v>3375</v>
      </c>
      <c r="F32" s="8">
        <v>1266.5025000000001</v>
      </c>
    </row>
    <row r="33" spans="1:6" x14ac:dyDescent="0.25">
      <c r="A33" s="13"/>
      <c r="B33" s="13"/>
      <c r="C33" s="7" t="s">
        <v>37</v>
      </c>
      <c r="D33" s="7"/>
      <c r="E33" s="5">
        <v>0</v>
      </c>
      <c r="F33" s="8">
        <v>2192</v>
      </c>
    </row>
    <row r="34" spans="1:6" x14ac:dyDescent="0.25">
      <c r="A34" s="13"/>
      <c r="B34" s="13"/>
      <c r="C34" s="7" t="s">
        <v>38</v>
      </c>
      <c r="D34" s="7"/>
      <c r="E34" s="5">
        <v>13500</v>
      </c>
      <c r="F34" s="8">
        <v>5066.01</v>
      </c>
    </row>
    <row r="35" spans="1:6" ht="25.5" x14ac:dyDescent="0.25">
      <c r="A35" s="2">
        <v>15</v>
      </c>
      <c r="B35" s="2">
        <v>25</v>
      </c>
      <c r="C35" s="10" t="s">
        <v>39</v>
      </c>
      <c r="D35" s="9">
        <v>3</v>
      </c>
      <c r="E35" s="5">
        <v>1650</v>
      </c>
      <c r="F35" s="6">
        <v>619.17899999999997</v>
      </c>
    </row>
    <row r="36" spans="1:6" x14ac:dyDescent="0.25">
      <c r="A36" s="13">
        <v>16</v>
      </c>
      <c r="B36" s="2"/>
      <c r="C36" s="10" t="s">
        <v>40</v>
      </c>
      <c r="D36" s="12"/>
      <c r="E36" s="5">
        <v>4953.5</v>
      </c>
      <c r="F36" s="6">
        <v>1874</v>
      </c>
    </row>
    <row r="37" spans="1:6" x14ac:dyDescent="0.25">
      <c r="A37" s="13"/>
      <c r="B37" s="2">
        <v>26</v>
      </c>
      <c r="C37" s="7" t="s">
        <v>41</v>
      </c>
      <c r="D37" s="7">
        <v>3</v>
      </c>
      <c r="E37" s="5">
        <v>2526</v>
      </c>
      <c r="F37" s="8">
        <v>956</v>
      </c>
    </row>
    <row r="38" spans="1:6" x14ac:dyDescent="0.25">
      <c r="A38" s="13"/>
      <c r="B38" s="2">
        <v>27</v>
      </c>
      <c r="C38" s="7" t="s">
        <v>42</v>
      </c>
      <c r="D38" s="7">
        <v>3</v>
      </c>
      <c r="E38" s="5">
        <v>1190</v>
      </c>
      <c r="F38" s="8">
        <v>450</v>
      </c>
    </row>
    <row r="39" spans="1:6" x14ac:dyDescent="0.25">
      <c r="A39" s="13"/>
      <c r="B39" s="2">
        <v>28</v>
      </c>
      <c r="C39" s="7" t="s">
        <v>43</v>
      </c>
      <c r="D39" s="7">
        <v>4</v>
      </c>
      <c r="E39" s="5">
        <v>1237.5</v>
      </c>
      <c r="F39" s="8">
        <v>468</v>
      </c>
    </row>
    <row r="40" spans="1:6" x14ac:dyDescent="0.25">
      <c r="A40" s="13">
        <v>17</v>
      </c>
      <c r="B40" s="2"/>
      <c r="C40" s="10" t="s">
        <v>44</v>
      </c>
      <c r="D40" s="9"/>
      <c r="E40" s="5">
        <v>14026.5</v>
      </c>
      <c r="F40" s="6">
        <v>4500</v>
      </c>
    </row>
    <row r="41" spans="1:6" x14ac:dyDescent="0.25">
      <c r="A41" s="13"/>
      <c r="B41" s="2">
        <v>29</v>
      </c>
      <c r="C41" s="7" t="s">
        <v>45</v>
      </c>
      <c r="D41" s="7">
        <v>2</v>
      </c>
      <c r="E41" s="5">
        <v>1126.5</v>
      </c>
      <c r="F41" s="8">
        <v>360</v>
      </c>
    </row>
    <row r="42" spans="1:6" x14ac:dyDescent="0.25">
      <c r="A42" s="13"/>
      <c r="B42" s="2">
        <v>30</v>
      </c>
      <c r="C42" s="7" t="s">
        <v>46</v>
      </c>
      <c r="D42" s="7">
        <v>3</v>
      </c>
      <c r="E42" s="5">
        <v>2335</v>
      </c>
      <c r="F42" s="8">
        <v>765</v>
      </c>
    </row>
    <row r="43" spans="1:6" x14ac:dyDescent="0.25">
      <c r="A43" s="13"/>
      <c r="B43" s="2">
        <v>31</v>
      </c>
      <c r="C43" s="7" t="s">
        <v>11</v>
      </c>
      <c r="D43" s="7">
        <v>4</v>
      </c>
      <c r="E43" s="5">
        <v>962.5</v>
      </c>
      <c r="F43" s="8">
        <v>315</v>
      </c>
    </row>
    <row r="44" spans="1:6" x14ac:dyDescent="0.25">
      <c r="A44" s="13"/>
      <c r="B44" s="2">
        <v>32</v>
      </c>
      <c r="C44" s="7" t="s">
        <v>47</v>
      </c>
      <c r="D44" s="7">
        <v>1</v>
      </c>
      <c r="E44" s="5">
        <v>4990</v>
      </c>
      <c r="F44" s="8">
        <v>1597.5</v>
      </c>
    </row>
    <row r="45" spans="1:6" x14ac:dyDescent="0.25">
      <c r="A45" s="13"/>
      <c r="B45" s="2">
        <v>33</v>
      </c>
      <c r="C45" s="7" t="s">
        <v>48</v>
      </c>
      <c r="D45" s="7">
        <v>1</v>
      </c>
      <c r="E45" s="5">
        <v>2182.5</v>
      </c>
      <c r="F45" s="8">
        <v>697.5</v>
      </c>
    </row>
    <row r="46" spans="1:6" x14ac:dyDescent="0.25">
      <c r="A46" s="13"/>
      <c r="B46" s="2">
        <v>34</v>
      </c>
      <c r="C46" s="9" t="s">
        <v>13</v>
      </c>
      <c r="D46" s="9">
        <v>3</v>
      </c>
      <c r="E46" s="5">
        <v>2430</v>
      </c>
      <c r="F46" s="8">
        <v>765</v>
      </c>
    </row>
    <row r="47" spans="1:6" x14ac:dyDescent="0.25">
      <c r="A47" s="13">
        <v>18</v>
      </c>
      <c r="B47" s="2"/>
      <c r="C47" s="10" t="s">
        <v>49</v>
      </c>
      <c r="D47" s="7"/>
      <c r="E47" s="5">
        <v>3701.7</v>
      </c>
      <c r="F47" s="6">
        <v>1389.0999419999998</v>
      </c>
    </row>
    <row r="48" spans="1:6" x14ac:dyDescent="0.25">
      <c r="A48" s="13"/>
      <c r="B48" s="2">
        <v>35</v>
      </c>
      <c r="C48" s="9" t="s">
        <v>50</v>
      </c>
      <c r="D48" s="7">
        <v>1</v>
      </c>
      <c r="E48" s="5">
        <v>3701.7</v>
      </c>
      <c r="F48" s="8">
        <v>1389.0999419999998</v>
      </c>
    </row>
    <row r="49" spans="1:6" x14ac:dyDescent="0.25">
      <c r="A49" s="13">
        <v>19</v>
      </c>
      <c r="B49" s="2"/>
      <c r="C49" s="10" t="s">
        <v>51</v>
      </c>
      <c r="D49" s="9"/>
      <c r="E49" s="5">
        <v>8940</v>
      </c>
      <c r="F49" s="6">
        <v>3354.8244</v>
      </c>
    </row>
    <row r="50" spans="1:6" x14ac:dyDescent="0.25">
      <c r="A50" s="13"/>
      <c r="B50" s="2">
        <v>36</v>
      </c>
      <c r="C50" s="9" t="s">
        <v>52</v>
      </c>
      <c r="D50" s="9">
        <v>3</v>
      </c>
      <c r="E50" s="5">
        <v>2375</v>
      </c>
      <c r="F50" s="8">
        <v>891.24249999999995</v>
      </c>
    </row>
    <row r="51" spans="1:6" x14ac:dyDescent="0.25">
      <c r="A51" s="13"/>
      <c r="B51" s="2">
        <v>37</v>
      </c>
      <c r="C51" s="9" t="s">
        <v>13</v>
      </c>
      <c r="D51" s="9">
        <v>3</v>
      </c>
      <c r="E51" s="5">
        <v>2130</v>
      </c>
      <c r="F51" s="8">
        <v>799.30379999999991</v>
      </c>
    </row>
    <row r="52" spans="1:6" x14ac:dyDescent="0.25">
      <c r="A52" s="13"/>
      <c r="B52" s="2">
        <v>38</v>
      </c>
      <c r="C52" s="7" t="s">
        <v>53</v>
      </c>
      <c r="D52" s="7">
        <v>2</v>
      </c>
      <c r="E52" s="5">
        <v>2360</v>
      </c>
      <c r="F52" s="8">
        <v>885.61359999999991</v>
      </c>
    </row>
    <row r="53" spans="1:6" x14ac:dyDescent="0.25">
      <c r="A53" s="13"/>
      <c r="B53" s="2">
        <v>39</v>
      </c>
      <c r="C53" s="9" t="s">
        <v>54</v>
      </c>
      <c r="D53" s="9">
        <v>3</v>
      </c>
      <c r="E53" s="5">
        <v>2075</v>
      </c>
      <c r="F53" s="8">
        <v>778.66449999999998</v>
      </c>
    </row>
    <row r="54" spans="1:6" x14ac:dyDescent="0.25">
      <c r="A54" s="13">
        <v>19</v>
      </c>
      <c r="B54" s="2"/>
      <c r="C54" s="10" t="s">
        <v>55</v>
      </c>
      <c r="D54" s="9"/>
      <c r="E54" s="5">
        <v>2055</v>
      </c>
      <c r="F54" s="6">
        <v>700</v>
      </c>
    </row>
    <row r="55" spans="1:6" x14ac:dyDescent="0.25">
      <c r="A55" s="13"/>
      <c r="B55" s="2">
        <v>40</v>
      </c>
      <c r="C55" s="7" t="s">
        <v>56</v>
      </c>
      <c r="D55" s="7">
        <v>3</v>
      </c>
      <c r="E55" s="5">
        <v>780</v>
      </c>
      <c r="F55" s="8">
        <v>266</v>
      </c>
    </row>
    <row r="56" spans="1:6" x14ac:dyDescent="0.25">
      <c r="A56" s="13"/>
      <c r="B56" s="2">
        <v>41</v>
      </c>
      <c r="C56" s="7" t="s">
        <v>57</v>
      </c>
      <c r="D56" s="7">
        <v>4</v>
      </c>
      <c r="E56" s="5">
        <v>1275</v>
      </c>
      <c r="F56" s="8">
        <v>434</v>
      </c>
    </row>
    <row r="57" spans="1:6" x14ac:dyDescent="0.25">
      <c r="A57" s="13">
        <v>20</v>
      </c>
      <c r="B57" s="2"/>
      <c r="C57" s="10" t="s">
        <v>0</v>
      </c>
      <c r="D57" s="9"/>
      <c r="E57" s="5">
        <v>15088.75</v>
      </c>
      <c r="F57" s="6">
        <v>3500</v>
      </c>
    </row>
    <row r="58" spans="1:6" x14ac:dyDescent="0.25">
      <c r="A58" s="13"/>
      <c r="B58" s="2">
        <v>42</v>
      </c>
      <c r="C58" s="7" t="s">
        <v>58</v>
      </c>
      <c r="D58" s="7">
        <v>1</v>
      </c>
      <c r="E58" s="5">
        <v>3876.25</v>
      </c>
      <c r="F58" s="8">
        <v>875</v>
      </c>
    </row>
    <row r="59" spans="1:6" x14ac:dyDescent="0.25">
      <c r="A59" s="13"/>
      <c r="B59" s="2">
        <v>43</v>
      </c>
      <c r="C59" s="7" t="s">
        <v>59</v>
      </c>
      <c r="D59" s="7">
        <v>2</v>
      </c>
      <c r="E59" s="5">
        <v>5250</v>
      </c>
      <c r="F59" s="8">
        <v>1225</v>
      </c>
    </row>
    <row r="60" spans="1:6" ht="25.5" x14ac:dyDescent="0.25">
      <c r="A60" s="13"/>
      <c r="B60" s="2">
        <v>44</v>
      </c>
      <c r="C60" s="9" t="s">
        <v>60</v>
      </c>
      <c r="D60" s="9">
        <v>4</v>
      </c>
      <c r="E60" s="5">
        <v>1200</v>
      </c>
      <c r="F60" s="8">
        <v>280</v>
      </c>
    </row>
    <row r="61" spans="1:6" ht="25.5" x14ac:dyDescent="0.25">
      <c r="A61" s="13"/>
      <c r="B61" s="2">
        <v>45</v>
      </c>
      <c r="C61" s="9" t="s">
        <v>61</v>
      </c>
      <c r="D61" s="9">
        <v>1</v>
      </c>
      <c r="E61" s="5">
        <v>3712.5</v>
      </c>
      <c r="F61" s="8">
        <v>875</v>
      </c>
    </row>
    <row r="62" spans="1:6" x14ac:dyDescent="0.25">
      <c r="A62" s="13"/>
      <c r="B62" s="2">
        <v>46</v>
      </c>
      <c r="C62" s="7" t="s">
        <v>62</v>
      </c>
      <c r="D62" s="7">
        <v>4</v>
      </c>
      <c r="E62" s="5">
        <v>1050</v>
      </c>
      <c r="F62" s="8">
        <v>245</v>
      </c>
    </row>
    <row r="63" spans="1:6" x14ac:dyDescent="0.25">
      <c r="A63" s="2">
        <v>21</v>
      </c>
      <c r="B63" s="2">
        <v>47</v>
      </c>
      <c r="C63" s="10" t="s">
        <v>2</v>
      </c>
      <c r="D63" s="9">
        <v>1</v>
      </c>
      <c r="E63" s="5">
        <v>11100</v>
      </c>
      <c r="F63" s="6">
        <v>4165.3859999999995</v>
      </c>
    </row>
    <row r="64" spans="1:6" x14ac:dyDescent="0.25">
      <c r="A64" s="13">
        <v>22</v>
      </c>
      <c r="B64" s="2"/>
      <c r="C64" s="10" t="s">
        <v>63</v>
      </c>
      <c r="D64" s="9"/>
      <c r="E64" s="5">
        <v>5030</v>
      </c>
      <c r="F64" s="6">
        <v>1887.5577999999998</v>
      </c>
    </row>
    <row r="65" spans="1:6" x14ac:dyDescent="0.25">
      <c r="A65" s="13"/>
      <c r="B65" s="2">
        <v>48</v>
      </c>
      <c r="C65" s="7" t="s">
        <v>64</v>
      </c>
      <c r="D65" s="7">
        <v>4</v>
      </c>
      <c r="E65" s="5">
        <v>1200</v>
      </c>
      <c r="F65" s="8">
        <v>451</v>
      </c>
    </row>
    <row r="66" spans="1:6" x14ac:dyDescent="0.25">
      <c r="A66" s="13"/>
      <c r="B66" s="2">
        <v>49</v>
      </c>
      <c r="C66" s="9" t="s">
        <v>59</v>
      </c>
      <c r="D66" s="7">
        <v>3</v>
      </c>
      <c r="E66" s="5">
        <v>3150</v>
      </c>
      <c r="F66" s="8">
        <v>1182.069</v>
      </c>
    </row>
    <row r="67" spans="1:6" x14ac:dyDescent="0.25">
      <c r="A67" s="13"/>
      <c r="B67" s="2">
        <v>50</v>
      </c>
      <c r="C67" s="9" t="s">
        <v>65</v>
      </c>
      <c r="D67" s="7">
        <v>4</v>
      </c>
      <c r="E67" s="5">
        <v>680</v>
      </c>
      <c r="F67" s="8">
        <v>255.17679999999999</v>
      </c>
    </row>
    <row r="68" spans="1:6" x14ac:dyDescent="0.25">
      <c r="A68" s="13">
        <v>23</v>
      </c>
      <c r="B68" s="2"/>
      <c r="C68" s="10" t="s">
        <v>66</v>
      </c>
      <c r="D68" s="9"/>
      <c r="E68" s="5">
        <v>11400</v>
      </c>
      <c r="F68" s="6">
        <v>4277.9639999999999</v>
      </c>
    </row>
    <row r="69" spans="1:6" x14ac:dyDescent="0.25">
      <c r="A69" s="13"/>
      <c r="B69" s="2">
        <v>51</v>
      </c>
      <c r="C69" s="7" t="s">
        <v>67</v>
      </c>
      <c r="D69" s="7">
        <v>1</v>
      </c>
      <c r="E69" s="5">
        <v>9450</v>
      </c>
      <c r="F69" s="8">
        <v>3546.2069999999999</v>
      </c>
    </row>
    <row r="70" spans="1:6" x14ac:dyDescent="0.25">
      <c r="A70" s="13"/>
      <c r="B70" s="2">
        <v>52</v>
      </c>
      <c r="C70" s="7" t="s">
        <v>68</v>
      </c>
      <c r="D70" s="7">
        <v>4</v>
      </c>
      <c r="E70" s="5">
        <v>1950</v>
      </c>
      <c r="F70" s="8">
        <v>731.75699999999995</v>
      </c>
    </row>
    <row r="71" spans="1:6" x14ac:dyDescent="0.25">
      <c r="A71" s="2">
        <v>24</v>
      </c>
      <c r="B71" s="2">
        <v>53</v>
      </c>
      <c r="C71" s="11" t="s">
        <v>69</v>
      </c>
      <c r="D71" s="7">
        <v>1</v>
      </c>
      <c r="E71" s="5">
        <v>2673.75</v>
      </c>
      <c r="F71" s="6">
        <v>1003.3514249999999</v>
      </c>
    </row>
    <row r="72" spans="1:6" x14ac:dyDescent="0.25">
      <c r="A72" s="13">
        <v>25</v>
      </c>
      <c r="B72" s="2"/>
      <c r="C72" s="10" t="s">
        <v>70</v>
      </c>
      <c r="D72" s="9"/>
      <c r="E72" s="5">
        <v>6980</v>
      </c>
      <c r="F72" s="6">
        <v>2400</v>
      </c>
    </row>
    <row r="73" spans="1:6" x14ac:dyDescent="0.25">
      <c r="A73" s="13"/>
      <c r="B73" s="2">
        <v>54</v>
      </c>
      <c r="C73" s="9" t="s">
        <v>71</v>
      </c>
      <c r="D73" s="9">
        <v>4</v>
      </c>
      <c r="E73" s="5">
        <v>1050</v>
      </c>
      <c r="F73" s="8">
        <v>360</v>
      </c>
    </row>
    <row r="74" spans="1:6" x14ac:dyDescent="0.25">
      <c r="A74" s="13"/>
      <c r="B74" s="2">
        <v>55</v>
      </c>
      <c r="C74" s="7" t="s">
        <v>72</v>
      </c>
      <c r="D74" s="7">
        <v>3</v>
      </c>
      <c r="E74" s="5">
        <v>2540</v>
      </c>
      <c r="F74" s="8">
        <v>864</v>
      </c>
    </row>
    <row r="75" spans="1:6" x14ac:dyDescent="0.25">
      <c r="A75" s="13"/>
      <c r="B75" s="2">
        <v>56</v>
      </c>
      <c r="C75" s="7" t="s">
        <v>73</v>
      </c>
      <c r="D75" s="7">
        <v>4</v>
      </c>
      <c r="E75" s="5">
        <v>900</v>
      </c>
      <c r="F75" s="8">
        <v>312</v>
      </c>
    </row>
    <row r="76" spans="1:6" x14ac:dyDescent="0.25">
      <c r="A76" s="13"/>
      <c r="B76" s="2">
        <v>57</v>
      </c>
      <c r="C76" s="7" t="s">
        <v>74</v>
      </c>
      <c r="D76" s="7">
        <v>3</v>
      </c>
      <c r="E76" s="5">
        <v>2490</v>
      </c>
      <c r="F76" s="8">
        <v>864</v>
      </c>
    </row>
    <row r="77" spans="1:6" x14ac:dyDescent="0.25">
      <c r="A77" s="2">
        <v>26</v>
      </c>
      <c r="B77" s="2">
        <v>58</v>
      </c>
      <c r="C77" s="10" t="s">
        <v>75</v>
      </c>
      <c r="D77" s="9">
        <v>3</v>
      </c>
      <c r="E77" s="5">
        <v>2075</v>
      </c>
      <c r="F77" s="6">
        <v>778.66449999999998</v>
      </c>
    </row>
    <row r="78" spans="1:6" x14ac:dyDescent="0.25">
      <c r="A78" s="13">
        <v>27</v>
      </c>
      <c r="B78" s="2"/>
      <c r="C78" s="10" t="s">
        <v>76</v>
      </c>
      <c r="D78" s="7">
        <v>0</v>
      </c>
      <c r="E78" s="5">
        <v>2625</v>
      </c>
      <c r="F78" s="6">
        <v>475</v>
      </c>
    </row>
    <row r="79" spans="1:6" x14ac:dyDescent="0.25">
      <c r="A79" s="13"/>
      <c r="B79" s="2">
        <v>59</v>
      </c>
      <c r="C79" s="9" t="s">
        <v>77</v>
      </c>
      <c r="D79" s="9">
        <v>3</v>
      </c>
      <c r="E79" s="5">
        <v>1800</v>
      </c>
      <c r="F79" s="8">
        <v>328</v>
      </c>
    </row>
    <row r="80" spans="1:6" x14ac:dyDescent="0.25">
      <c r="A80" s="13"/>
      <c r="B80" s="2">
        <v>60</v>
      </c>
      <c r="C80" s="7" t="s">
        <v>78</v>
      </c>
      <c r="D80" s="7">
        <v>3</v>
      </c>
      <c r="E80" s="5">
        <v>825</v>
      </c>
      <c r="F80" s="8">
        <v>147</v>
      </c>
    </row>
    <row r="81" spans="6:6" x14ac:dyDescent="0.25">
      <c r="F81" s="16">
        <f>F78+F77+F72+F71+F68+F64+F63+F57+F54+F49+F47+F40+F36+F35+F31+F28+F27+F26+F25+F22+F19+F18+F17+F16+F13+F12+F11+F3</f>
        <v>75000.083760599999</v>
      </c>
    </row>
  </sheetData>
  <mergeCells count="21">
    <mergeCell ref="A36:A39"/>
    <mergeCell ref="A1:A2"/>
    <mergeCell ref="B1:B2"/>
    <mergeCell ref="C1:C2"/>
    <mergeCell ref="D1:D2"/>
    <mergeCell ref="A3:A10"/>
    <mergeCell ref="A13:A15"/>
    <mergeCell ref="A19:A21"/>
    <mergeCell ref="A22:A24"/>
    <mergeCell ref="A28:A30"/>
    <mergeCell ref="A31:A34"/>
    <mergeCell ref="B31:B34"/>
    <mergeCell ref="A68:A70"/>
    <mergeCell ref="A72:A76"/>
    <mergeCell ref="A78:A80"/>
    <mergeCell ref="A40:A46"/>
    <mergeCell ref="A47:A48"/>
    <mergeCell ref="A49:A53"/>
    <mergeCell ref="A54:A56"/>
    <mergeCell ref="A57:A62"/>
    <mergeCell ref="A64:A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Kržan</dc:creator>
  <cp:lastModifiedBy>Vesna Kržan</cp:lastModifiedBy>
  <dcterms:created xsi:type="dcterms:W3CDTF">2022-04-12T12:59:30Z</dcterms:created>
  <dcterms:modified xsi:type="dcterms:W3CDTF">2022-04-14T06:37:30Z</dcterms:modified>
</cp:coreProperties>
</file>